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.investigacion2\Desktop\PROFESIONAL APOYO\Documentos\Archivo de Gestión\2024\Misiones en ciencia 2025-2026\"/>
    </mc:Choice>
  </mc:AlternateContent>
  <xr:revisionPtr revIDLastSave="0" documentId="8_{7EBDB59E-4546-4843-BC32-DDB8C5942D0D}" xr6:coauthVersionLast="47" xr6:coauthVersionMax="47" xr10:uidLastSave="{00000000-0000-0000-0000-000000000000}"/>
  <bookViews>
    <workbookView xWindow="-120" yWindow="-120" windowWidth="29040" windowHeight="15840" xr2:uid="{A364BC85-2A2E-4BBC-B460-BE6C6909964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5" i="1"/>
  <c r="G23" i="1"/>
  <c r="G19" i="1"/>
  <c r="G24" i="1" l="1"/>
</calcChain>
</file>

<file path=xl/sharedStrings.xml><?xml version="1.0" encoding="utf-8"?>
<sst xmlns="http://schemas.openxmlformats.org/spreadsheetml/2006/main" count="120" uniqueCount="83">
  <si>
    <t>CRITERIO DE EVALUACIÓN</t>
  </si>
  <si>
    <t>RUBRICA DE EVALUACIÓN</t>
  </si>
  <si>
    <t>EVALUACIÓN</t>
  </si>
  <si>
    <t>DESCRIPCIÓN</t>
  </si>
  <si>
    <t>1. Calidad científico-técnica y presupuestal de la propuesta de proyecto</t>
  </si>
  <si>
    <t>PUNTAJE MÁXIMO: 70 PUNTOS</t>
  </si>
  <si>
    <r>
      <t xml:space="preserve">1.1. Coherencia entre la problemática, objetivos, alternativa de solución, justificación, metodología, actividades, resultados, productos y duración. 
</t>
    </r>
    <r>
      <rPr>
        <b/>
        <sz val="11"/>
        <color theme="1"/>
        <rFont val="Calibri"/>
        <family val="2"/>
        <scheme val="minor"/>
      </rPr>
      <t>(30 puntos)</t>
    </r>
  </si>
  <si>
    <t>Entre 0 y 10</t>
  </si>
  <si>
    <t>Entre 11 y 20</t>
  </si>
  <si>
    <t>Entre 21 y 25</t>
  </si>
  <si>
    <t>Entre 26 y 30</t>
  </si>
  <si>
    <t>PUNTAJE ASIGNADO</t>
  </si>
  <si>
    <t>PUNTAJE TOTAL CRITERIO 1</t>
  </si>
  <si>
    <t>Descripción cualitativa del par experto, recomendaciones y aportes a la cualificación y mejoramiento de la propuesta.</t>
  </si>
  <si>
    <t>DEFICIENTE</t>
  </si>
  <si>
    <t>REGULAR</t>
  </si>
  <si>
    <t>ESTÁNDAR</t>
  </si>
  <si>
    <t>SOBRESALIENTE</t>
  </si>
  <si>
    <t>No existe coherencia entre los siguientes componentes: problemática, objetivos, alternativa de solución, justificación, metodología, actividades, resultados, productos y duración conforme a lo establecido en los terminos de referencia de la Convocatoria.</t>
  </si>
  <si>
    <t>Existe coherencia parcial entre los siguientes componentes: problemática, objetivos, alternativa de solución, justificación, metodología, actividades, resultados, productos y duración  conforme a lo establecido en los terminos de referencia los terminos de referencia de la Convocatoria. La propuesta requiere ajustes significativos.</t>
  </si>
  <si>
    <t>Existe coherencia entre la mayoría de los siguientes componentes: problemática, objetivos, antecedentes, justificación, metodología, actividades, resultados, productos y duración; conforme a lo establecido en los terminos de referencia de la Convocatoria.  La propuesta es suceptible de ajustes menores en alguno de sus componentes</t>
  </si>
  <si>
    <t>Existe coherencia entre todos los componentes: problemática, objetivos, antecedentes, justificación, metodología, actividades, resultados, productos y duración; conforme a lo establecido en los terminos de referencia de la Convocatoria.</t>
  </si>
  <si>
    <t>Calificar con máximo 30 puntos teniendo en cuenta la rubrica</t>
  </si>
  <si>
    <r>
      <t xml:space="preserve">1.2 Actividades, resultados, productos </t>
    </r>
    <r>
      <rPr>
        <b/>
        <sz val="11"/>
        <color theme="1"/>
        <rFont val="Calibri"/>
        <family val="2"/>
        <scheme val="minor"/>
      </rPr>
      <t xml:space="preserve"> 
(40 puntos)</t>
    </r>
  </si>
  <si>
    <t>Entre 0 y 24</t>
  </si>
  <si>
    <t>Entre 25 y 30</t>
  </si>
  <si>
    <t>Entre 31 y 35</t>
  </si>
  <si>
    <t>Entre 36 y 40</t>
  </si>
  <si>
    <t>Se plantean como productos resultados de las actividades productos de apropiación social o divulgación pública de la ciencia en doble hélice (Grupo de Investigación + 1 actor externo. Por ejemplo, empresa o sociedad civil organizada o Estado)</t>
  </si>
  <si>
    <t>Se plantean como resultados de las actividades productos tipo B en triple hélice (Grupo de Investigación + 2 actores externos. Por ejemplo,empresa + sociedad civil organizada)</t>
  </si>
  <si>
    <t>Se plantean como resultados de las actividades productos tipo A en cuadruple hélice (Grupo de Investigación + 3 actores externos, por ejemplo, empresa + sociedad civil organizada + Estado)</t>
  </si>
  <si>
    <t>Se plantean como resultados de las actividades productos tipo TOP en quintuple hélice (Grupo de Investigación+ 4 actores externos, por ejemplo, empresa + sociedad civil organizada + Estado + Relacionamiento Internacional)</t>
  </si>
  <si>
    <t>Calificar con máximo 40 puntos teniendo en cuenta la rubrica</t>
  </si>
  <si>
    <t>2. Contribución al desarrollo institucional, regional  y al fortalecimiento de capacidades propias en materia de ciencia, tecnología e innovación</t>
  </si>
  <si>
    <t>PUNTAJE MÁXIMO: 40 PUNTOS</t>
  </si>
  <si>
    <r>
      <t xml:space="preserve">2.1 Pertinencia e impacto de los resultados y productos esperados frente a las necesidades expresadas en las Demandas Territoriales • Entiéndase “pertinencia” como "la oportunidad y conveniencia de formular proyectos acordes con las condiciones particulares y necesidades socioculturales, económicas y ambientales", según lo dispuesto en la Ley 1530 de 2012, Artículo 23. • Entiéndase “impacto” como “la contribución efectiva que realice el proyecto al cumplimiento de las metas institucionales,  locales, sectoriales, regionales y los objetivos, según lo dispuesto en la Ley 1530 de 2012, Artículo 23. 
</t>
    </r>
    <r>
      <rPr>
        <b/>
        <sz val="11"/>
        <color theme="1"/>
        <rFont val="Calibri"/>
        <family val="2"/>
        <scheme val="minor"/>
      </rPr>
      <t>(25 puntos)</t>
    </r>
  </si>
  <si>
    <t>Entre 0 y 9</t>
  </si>
  <si>
    <t>Entre 10 y 19</t>
  </si>
  <si>
    <t>Entre 20 y 23</t>
  </si>
  <si>
    <t>Entre 24 y 25</t>
  </si>
  <si>
    <t>PUNTAJE TOTAL CRITERIO 2</t>
  </si>
  <si>
    <r>
      <rPr>
        <b/>
        <sz val="10"/>
        <color rgb="FF000000"/>
        <rFont val="Arial"/>
        <family val="2"/>
      </rPr>
      <t>EST</t>
    </r>
    <r>
      <rPr>
        <b/>
        <sz val="10"/>
        <color rgb="FF000000"/>
        <rFont val="Calibri"/>
        <family val="2"/>
      </rPr>
      <t>Á</t>
    </r>
    <r>
      <rPr>
        <b/>
        <sz val="10"/>
        <color rgb="FF000000"/>
        <rFont val="Arial"/>
        <family val="2"/>
      </rPr>
      <t>NDAR</t>
    </r>
  </si>
  <si>
    <t>Los resultados y productos esperados no son pertinentes y no tienen mayor impacto en el corto plazo frente a las necesidades y problemáticas abordadas</t>
  </si>
  <si>
    <t>Los resultados y productos esperados tienen un impacto parcial en el corto plazo frente a las necesidades y problemáticas abordadas</t>
  </si>
  <si>
    <t xml:space="preserve">Los resultados y productos esperados tienen un impacto en su gran mayoria en el corto plazo frente a las necesidades </t>
  </si>
  <si>
    <t xml:space="preserve">Los resultados y productos esperados tienen un impacto significativo en el corto plazo frente a las necesidades </t>
  </si>
  <si>
    <t>Calificar con máximo 25 puntos teniendo en cuenta la rubrica</t>
  </si>
  <si>
    <r>
      <t xml:space="preserve">2.2 Contribución al fortalecimiento de capacidades en Ciencia, Tecnología e innovación que garantiza la generación y transferencia del conocimiento en el contexto o entorno. 
</t>
    </r>
    <r>
      <rPr>
        <b/>
        <sz val="11"/>
        <color theme="1"/>
        <rFont val="Calibri"/>
        <family val="2"/>
        <scheme val="minor"/>
      </rPr>
      <t>(15 puntos)</t>
    </r>
  </si>
  <si>
    <t>Entre 0 y 5</t>
  </si>
  <si>
    <t>Entre 6 y 10</t>
  </si>
  <si>
    <t>Entre 11 y 13</t>
  </si>
  <si>
    <t>Entre 14 y 15</t>
  </si>
  <si>
    <t xml:space="preserve">No son claros los beneficios o ventajas de los resultados y productos esperados frente al fortalecimiento de las capacidades de CTeI </t>
  </si>
  <si>
    <t xml:space="preserve">Se identifican beneficios o ventajas de los resultados y productos esperados frente al fortalecimiento de las capacidades de CTeI de acuerdo con los términios de referencia de la convocatoria, pero se deben realizar ajustes mayores. </t>
  </si>
  <si>
    <t>Se identifican beneficios o ventajas de los resultados y productos esperados frente al fortalecimiento de las capacidades de  CTeI  de acuerdo con los términios de referencia de la convocatoria, pero se deben hacer ajustes menores</t>
  </si>
  <si>
    <t>Se identifican con suficiente evidencia los beneficios o ventajas de los resultados y productos esperados frente</t>
  </si>
  <si>
    <t>Calificar con máximo 15 puntos teniendo en cuenta la rubrica</t>
  </si>
  <si>
    <t>3. Aporte innovador - Nivel de madurez</t>
  </si>
  <si>
    <t>PUNTAJE MÁXIMO: 30 PUNTOS</t>
  </si>
  <si>
    <t>Entre 0 y 15</t>
  </si>
  <si>
    <t>Entre 16 y 19</t>
  </si>
  <si>
    <t>Entre 20 y 25</t>
  </si>
  <si>
    <t>PUNTAJE TOTAL CRITERIO 3</t>
  </si>
  <si>
    <t>Calificar con máximo 10 puntos teniendo en cuenta la rubrica</t>
  </si>
  <si>
    <t>4. Sostenibilidad</t>
  </si>
  <si>
    <t>PUNTAJE MÁXIMO: 10 PUNTOS</t>
  </si>
  <si>
    <r>
      <t xml:space="preserve">4.1. Continuidad del proyecto y transferencia de los resultados en los escenarios, contextos, entornos o comunidades desde lo institucional hasta lo global 
</t>
    </r>
    <r>
      <rPr>
        <b/>
        <sz val="11"/>
        <color theme="1"/>
        <rFont val="Calibri"/>
        <family val="2"/>
        <scheme val="minor"/>
      </rPr>
      <t>(10 puntos)</t>
    </r>
  </si>
  <si>
    <t>Entre 0 y 2</t>
  </si>
  <si>
    <t>Entre 3 y 5</t>
  </si>
  <si>
    <t>Entre 6 y 8</t>
  </si>
  <si>
    <t>Entre 9 y 10</t>
  </si>
  <si>
    <t>PUNTAJE TOTAL CRITERIO 4</t>
  </si>
  <si>
    <t>se identifica como se asumirá la continuidad y transferencia de los resultados en los escenarios, contextos, entornos o comunidades desde lo institucional hasta lo global una vez finalizada la ejecución del proyecto, sin embargo requiere de ajustes mayores para cumplir con la sostenibilidad del mismo</t>
  </si>
  <si>
    <t>Se identifica como se asumirá la continuidad y transferencia de los resultados en los escenarios, contextos, entornos o comunidades desde lo institucional hasta lo global una vez finalizada la ejecución del proyecto, sin embargo requiere de ajustes menosres para cumplir con la sostenibilidad del mismo</t>
  </si>
  <si>
    <t>Se identifica plenamente como se asumirá la continuidad y transferencia de los resultados en los escenarios, contextos, entornos o comunidades desde lo institucional hasta lo global una vez finalizada la ejecución del proyecto</t>
  </si>
  <si>
    <t>TOTAL GENERAL</t>
  </si>
  <si>
    <t>CONCEPTO FINAL (Mínimo 100 palabras)</t>
  </si>
  <si>
    <r>
      <t xml:space="preserve">3.1 La propuesta presenta un nivel de innovación según los niveles de madurez tecnológica TRL. 
Niveles de madurez empresarial BRL
Niveles de madurez comercial CRL
</t>
    </r>
    <r>
      <rPr>
        <b/>
        <sz val="11"/>
        <color theme="1"/>
        <rFont val="Calibri"/>
        <family val="2"/>
        <scheme val="minor"/>
      </rPr>
      <t>(30 puntos).</t>
    </r>
  </si>
  <si>
    <t>La propuesta se enmarca entre TRL / BRL/ CRL 1 a 2. 
1 - Principios básicos. Investigación básica.
2 - Concepto y/o aplicación tecnológica/empresarial/ comercial formulada</t>
  </si>
  <si>
    <t>La propuesta se enmarca entre TRL/ BRL / CRL 3 a 5
3 - Pruebas de concepto. Investigación aplicada
4 - Prototipo pequeña escala
5 - Prototipo gran escala</t>
  </si>
  <si>
    <t>La propuesta se enmarca en  TRL/ BRL / CRL 9
TRL 9 - Aplicación comercial /empresarial / tecnológica  completa</t>
  </si>
  <si>
    <t>La propuesta se enmarca entre TRL/ BRL / CRL 6 - 8
6 - Sistema prototipo
7 - Sistema de demostración
8 - Primer sistema comercial /empresarial / tecnológica</t>
  </si>
  <si>
    <t xml:space="preserve">No se identifica como se asumirá la continuidad y transferencia de los resultados en los escenarios, contextos, entornos o comunidades desde lo institucional hasta lo global una vez finalizada la ejecución del proyecto.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</si>
</sst>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i/>
      <sz val="8"/>
      <color theme="2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2C3C-2735-440A-A146-18EAD76C55C2}">
  <dimension ref="A1:H31"/>
  <sheetViews>
    <sheetView tabSelected="1" zoomScale="95" zoomScaleNormal="95" workbookViewId="0">
      <selection activeCell="D23" sqref="D23"/>
    </sheetView>
  </sheetViews>
  <sheetFormatPr baseColWidth="10" defaultColWidth="11.42578125" defaultRowHeight="15" x14ac:dyDescent="0.25"/>
  <cols>
    <col min="1" max="1" width="37.85546875" style="1" customWidth="1"/>
    <col min="2" max="5" width="28.140625" style="2" customWidth="1"/>
    <col min="6" max="7" width="18.140625" style="2" customWidth="1"/>
    <col min="8" max="8" width="86.85546875" style="2" customWidth="1"/>
    <col min="9" max="16384" width="11.42578125" style="2"/>
  </cols>
  <sheetData>
    <row r="1" spans="1:8" ht="15" customHeight="1" x14ac:dyDescent="0.25">
      <c r="A1" s="4" t="s">
        <v>0</v>
      </c>
      <c r="B1" s="49" t="s">
        <v>1</v>
      </c>
      <c r="C1" s="49"/>
      <c r="D1" s="49"/>
      <c r="E1" s="49"/>
      <c r="F1" s="49" t="s">
        <v>2</v>
      </c>
      <c r="G1" s="49"/>
      <c r="H1" s="50" t="s">
        <v>3</v>
      </c>
    </row>
    <row r="2" spans="1:8" ht="34.5" customHeight="1" x14ac:dyDescent="0.25">
      <c r="A2" s="4" t="s">
        <v>4</v>
      </c>
      <c r="B2" s="49" t="s">
        <v>5</v>
      </c>
      <c r="C2" s="49"/>
      <c r="D2" s="49"/>
      <c r="E2" s="49"/>
      <c r="F2" s="49"/>
      <c r="G2" s="49"/>
      <c r="H2" s="51"/>
    </row>
    <row r="3" spans="1:8" ht="15.75" customHeight="1" x14ac:dyDescent="0.25">
      <c r="A3" s="48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9" t="s">
        <v>11</v>
      </c>
      <c r="G3" s="49" t="s">
        <v>12</v>
      </c>
      <c r="H3" s="49" t="s">
        <v>13</v>
      </c>
    </row>
    <row r="4" spans="1:8" ht="15.75" customHeight="1" x14ac:dyDescent="0.25">
      <c r="A4" s="48"/>
      <c r="B4" s="4" t="s">
        <v>14</v>
      </c>
      <c r="C4" s="4" t="s">
        <v>15</v>
      </c>
      <c r="D4" s="4" t="s">
        <v>16</v>
      </c>
      <c r="E4" s="4" t="s">
        <v>17</v>
      </c>
      <c r="F4" s="49"/>
      <c r="G4" s="49"/>
      <c r="H4" s="49"/>
    </row>
    <row r="5" spans="1:8" ht="210" x14ac:dyDescent="0.25">
      <c r="A5" s="48"/>
      <c r="B5" s="5" t="s">
        <v>18</v>
      </c>
      <c r="C5" s="5" t="s">
        <v>19</v>
      </c>
      <c r="D5" s="5" t="s">
        <v>20</v>
      </c>
      <c r="E5" s="5" t="s">
        <v>21</v>
      </c>
      <c r="F5" s="6" t="s">
        <v>22</v>
      </c>
      <c r="G5" s="48">
        <f>SUM(F5,F8)</f>
        <v>0</v>
      </c>
      <c r="H5" s="5"/>
    </row>
    <row r="6" spans="1:8" ht="17.25" customHeight="1" x14ac:dyDescent="0.25">
      <c r="A6" s="48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9" t="s">
        <v>11</v>
      </c>
      <c r="G6" s="48"/>
      <c r="H6" s="49" t="s">
        <v>13</v>
      </c>
    </row>
    <row r="7" spans="1:8" ht="17.25" customHeight="1" x14ac:dyDescent="0.25">
      <c r="A7" s="48"/>
      <c r="B7" s="4" t="s">
        <v>14</v>
      </c>
      <c r="C7" s="4" t="s">
        <v>15</v>
      </c>
      <c r="D7" s="4" t="s">
        <v>16</v>
      </c>
      <c r="E7" s="4" t="s">
        <v>17</v>
      </c>
      <c r="F7" s="49"/>
      <c r="G7" s="48"/>
      <c r="H7" s="49"/>
    </row>
    <row r="8" spans="1:8" ht="135" x14ac:dyDescent="0.25">
      <c r="A8" s="48"/>
      <c r="B8" s="5" t="s">
        <v>28</v>
      </c>
      <c r="C8" s="5" t="s">
        <v>29</v>
      </c>
      <c r="D8" s="5" t="s">
        <v>30</v>
      </c>
      <c r="E8" s="5" t="s">
        <v>31</v>
      </c>
      <c r="F8" s="6" t="s">
        <v>32</v>
      </c>
      <c r="G8" s="48"/>
      <c r="H8" s="7"/>
    </row>
    <row r="9" spans="1:8" ht="75" x14ac:dyDescent="0.25">
      <c r="A9" s="8" t="s">
        <v>33</v>
      </c>
      <c r="B9" s="52" t="s">
        <v>34</v>
      </c>
      <c r="C9" s="52"/>
      <c r="D9" s="52"/>
      <c r="E9" s="52"/>
      <c r="F9" s="52" t="s">
        <v>2</v>
      </c>
      <c r="G9" s="52"/>
      <c r="H9" s="9" t="s">
        <v>3</v>
      </c>
    </row>
    <row r="10" spans="1:8" ht="15" customHeight="1" x14ac:dyDescent="0.25">
      <c r="A10" s="40" t="s">
        <v>35</v>
      </c>
      <c r="B10" s="10" t="s">
        <v>36</v>
      </c>
      <c r="C10" s="10" t="s">
        <v>37</v>
      </c>
      <c r="D10" s="10" t="s">
        <v>38</v>
      </c>
      <c r="E10" s="10" t="s">
        <v>39</v>
      </c>
      <c r="F10" s="41" t="s">
        <v>11</v>
      </c>
      <c r="G10" s="46" t="s">
        <v>40</v>
      </c>
      <c r="H10" s="41" t="s">
        <v>13</v>
      </c>
    </row>
    <row r="11" spans="1:8" x14ac:dyDescent="0.25">
      <c r="A11" s="40"/>
      <c r="B11" s="11" t="s">
        <v>14</v>
      </c>
      <c r="C11" s="11" t="s">
        <v>15</v>
      </c>
      <c r="D11" s="11" t="s">
        <v>41</v>
      </c>
      <c r="E11" s="11" t="s">
        <v>17</v>
      </c>
      <c r="F11" s="41"/>
      <c r="G11" s="47"/>
      <c r="H11" s="41"/>
    </row>
    <row r="12" spans="1:8" ht="272.25" customHeight="1" x14ac:dyDescent="0.25">
      <c r="A12" s="40"/>
      <c r="B12" s="12" t="s">
        <v>42</v>
      </c>
      <c r="C12" s="12" t="s">
        <v>43</v>
      </c>
      <c r="D12" s="12" t="s">
        <v>44</v>
      </c>
      <c r="E12" s="12" t="s">
        <v>45</v>
      </c>
      <c r="F12" s="13" t="s">
        <v>46</v>
      </c>
      <c r="G12" s="42">
        <f>SUM(F12,F15)</f>
        <v>0</v>
      </c>
      <c r="H12" s="14"/>
    </row>
    <row r="13" spans="1:8" x14ac:dyDescent="0.25">
      <c r="A13" s="40" t="s">
        <v>47</v>
      </c>
      <c r="B13" s="10" t="s">
        <v>48</v>
      </c>
      <c r="C13" s="10" t="s">
        <v>49</v>
      </c>
      <c r="D13" s="10" t="s">
        <v>50</v>
      </c>
      <c r="E13" s="10" t="s">
        <v>51</v>
      </c>
      <c r="F13" s="41" t="s">
        <v>11</v>
      </c>
      <c r="G13" s="43"/>
      <c r="H13" s="41" t="s">
        <v>13</v>
      </c>
    </row>
    <row r="14" spans="1:8" x14ac:dyDescent="0.25">
      <c r="A14" s="40"/>
      <c r="B14" s="11" t="s">
        <v>14</v>
      </c>
      <c r="C14" s="11" t="s">
        <v>15</v>
      </c>
      <c r="D14" s="11" t="s">
        <v>41</v>
      </c>
      <c r="E14" s="11" t="s">
        <v>17</v>
      </c>
      <c r="F14" s="41"/>
      <c r="G14" s="43"/>
      <c r="H14" s="41"/>
    </row>
    <row r="15" spans="1:8" ht="114.75" x14ac:dyDescent="0.25">
      <c r="A15" s="40"/>
      <c r="B15" s="15" t="s">
        <v>52</v>
      </c>
      <c r="C15" s="15" t="s">
        <v>53</v>
      </c>
      <c r="D15" s="15" t="s">
        <v>54</v>
      </c>
      <c r="E15" s="15" t="s">
        <v>55</v>
      </c>
      <c r="F15" s="13" t="s">
        <v>56</v>
      </c>
      <c r="G15" s="44"/>
      <c r="H15" s="14"/>
    </row>
    <row r="16" spans="1:8" x14ac:dyDescent="0.25">
      <c r="A16" s="16" t="s">
        <v>57</v>
      </c>
      <c r="B16" s="45" t="s">
        <v>58</v>
      </c>
      <c r="C16" s="45"/>
      <c r="D16" s="45"/>
      <c r="E16" s="45"/>
      <c r="F16" s="45" t="s">
        <v>2</v>
      </c>
      <c r="G16" s="45"/>
      <c r="H16" s="17" t="s">
        <v>3</v>
      </c>
    </row>
    <row r="17" spans="1:8" x14ac:dyDescent="0.25">
      <c r="A17" s="36" t="s">
        <v>77</v>
      </c>
      <c r="B17" s="18" t="s">
        <v>59</v>
      </c>
      <c r="C17" s="18" t="s">
        <v>60</v>
      </c>
      <c r="D17" s="18" t="s">
        <v>61</v>
      </c>
      <c r="E17" s="18" t="s">
        <v>10</v>
      </c>
      <c r="F17" s="37" t="s">
        <v>11</v>
      </c>
      <c r="G17" s="38" t="s">
        <v>62</v>
      </c>
      <c r="H17" s="37" t="s">
        <v>13</v>
      </c>
    </row>
    <row r="18" spans="1:8" x14ac:dyDescent="0.25">
      <c r="A18" s="36"/>
      <c r="B18" s="19" t="s">
        <v>14</v>
      </c>
      <c r="C18" s="19" t="s">
        <v>15</v>
      </c>
      <c r="D18" s="19" t="s">
        <v>41</v>
      </c>
      <c r="E18" s="19" t="s">
        <v>17</v>
      </c>
      <c r="F18" s="37"/>
      <c r="G18" s="39"/>
      <c r="H18" s="37"/>
    </row>
    <row r="19" spans="1:8" ht="108" customHeight="1" x14ac:dyDescent="0.25">
      <c r="A19" s="36"/>
      <c r="B19" s="20" t="s">
        <v>78</v>
      </c>
      <c r="C19" s="20" t="s">
        <v>79</v>
      </c>
      <c r="D19" s="20" t="s">
        <v>81</v>
      </c>
      <c r="E19" s="20" t="s">
        <v>80</v>
      </c>
      <c r="F19" s="21" t="s">
        <v>63</v>
      </c>
      <c r="G19" s="22">
        <f>SUM(F19)</f>
        <v>0</v>
      </c>
      <c r="H19" s="23"/>
    </row>
    <row r="20" spans="1:8" x14ac:dyDescent="0.25">
      <c r="A20" s="24" t="s">
        <v>64</v>
      </c>
      <c r="B20" s="33" t="s">
        <v>65</v>
      </c>
      <c r="C20" s="33"/>
      <c r="D20" s="33"/>
      <c r="E20" s="33"/>
      <c r="F20" s="33" t="s">
        <v>2</v>
      </c>
      <c r="G20" s="33"/>
      <c r="H20" s="25" t="s">
        <v>3</v>
      </c>
    </row>
    <row r="21" spans="1:8" x14ac:dyDescent="0.25">
      <c r="A21" s="34" t="s">
        <v>66</v>
      </c>
      <c r="B21" s="26" t="s">
        <v>67</v>
      </c>
      <c r="C21" s="26" t="s">
        <v>68</v>
      </c>
      <c r="D21" s="26" t="s">
        <v>69</v>
      </c>
      <c r="E21" s="26" t="s">
        <v>70</v>
      </c>
      <c r="F21" s="35" t="s">
        <v>11</v>
      </c>
      <c r="G21" s="35" t="s">
        <v>71</v>
      </c>
      <c r="H21" s="35" t="s">
        <v>13</v>
      </c>
    </row>
    <row r="22" spans="1:8" x14ac:dyDescent="0.25">
      <c r="A22" s="34"/>
      <c r="B22" s="27" t="s">
        <v>14</v>
      </c>
      <c r="C22" s="27" t="s">
        <v>15</v>
      </c>
      <c r="D22" s="27" t="s">
        <v>41</v>
      </c>
      <c r="E22" s="27" t="s">
        <v>17</v>
      </c>
      <c r="F22" s="35"/>
      <c r="G22" s="35"/>
      <c r="H22" s="35"/>
    </row>
    <row r="23" spans="1:8" ht="140.25" x14ac:dyDescent="0.25">
      <c r="A23" s="34"/>
      <c r="B23" s="28" t="s">
        <v>82</v>
      </c>
      <c r="C23" s="28" t="s">
        <v>72</v>
      </c>
      <c r="D23" s="28" t="s">
        <v>73</v>
      </c>
      <c r="E23" s="28" t="s">
        <v>74</v>
      </c>
      <c r="F23" s="29" t="s">
        <v>63</v>
      </c>
      <c r="G23" s="30">
        <f>SUM(F23)</f>
        <v>0</v>
      </c>
      <c r="H23" s="30"/>
    </row>
    <row r="24" spans="1:8" x14ac:dyDescent="0.25">
      <c r="A24" s="31" t="s">
        <v>75</v>
      </c>
      <c r="B24" s="31"/>
      <c r="C24" s="31"/>
      <c r="D24" s="31"/>
      <c r="E24" s="31"/>
      <c r="F24" s="31"/>
      <c r="G24" s="3">
        <f>SUM(G23,G19,G12,G5)</f>
        <v>0</v>
      </c>
      <c r="H24" s="3"/>
    </row>
    <row r="25" spans="1:8" x14ac:dyDescent="0.25">
      <c r="A25" s="31" t="s">
        <v>76</v>
      </c>
      <c r="B25" s="31"/>
      <c r="C25" s="31"/>
      <c r="D25" s="31"/>
      <c r="E25" s="31"/>
      <c r="F25" s="31"/>
      <c r="G25" s="31"/>
      <c r="H25" s="31"/>
    </row>
    <row r="26" spans="1:8" x14ac:dyDescent="0.25">
      <c r="A26" s="32"/>
      <c r="B26" s="32"/>
      <c r="C26" s="32"/>
      <c r="D26" s="32"/>
      <c r="E26" s="32"/>
      <c r="F26" s="32"/>
      <c r="G26" s="32"/>
      <c r="H26" s="32"/>
    </row>
    <row r="27" spans="1:8" x14ac:dyDescent="0.25">
      <c r="A27" s="32"/>
      <c r="B27" s="32"/>
      <c r="C27" s="32"/>
      <c r="D27" s="32"/>
      <c r="E27" s="32"/>
      <c r="F27" s="32"/>
      <c r="G27" s="32"/>
      <c r="H27" s="32"/>
    </row>
    <row r="28" spans="1:8" x14ac:dyDescent="0.25">
      <c r="A28" s="32"/>
      <c r="B28" s="32"/>
      <c r="C28" s="32"/>
      <c r="D28" s="32"/>
      <c r="E28" s="32"/>
      <c r="F28" s="32"/>
      <c r="G28" s="32"/>
      <c r="H28" s="32"/>
    </row>
    <row r="29" spans="1:8" x14ac:dyDescent="0.25">
      <c r="A29" s="32"/>
      <c r="B29" s="32"/>
      <c r="C29" s="32"/>
      <c r="D29" s="32"/>
      <c r="E29" s="32"/>
      <c r="F29" s="32"/>
      <c r="G29" s="32"/>
      <c r="H29" s="32"/>
    </row>
    <row r="30" spans="1:8" x14ac:dyDescent="0.25">
      <c r="A30" s="32"/>
      <c r="B30" s="32"/>
      <c r="C30" s="32"/>
      <c r="D30" s="32"/>
      <c r="E30" s="32"/>
      <c r="F30" s="32"/>
      <c r="G30" s="32"/>
      <c r="H30" s="3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</sheetData>
  <sheetProtection selectLockedCells="1" selectUnlockedCells="1"/>
  <mergeCells count="37">
    <mergeCell ref="F1:G2"/>
    <mergeCell ref="H3:H4"/>
    <mergeCell ref="H1:H2"/>
    <mergeCell ref="B9:E9"/>
    <mergeCell ref="F9:G9"/>
    <mergeCell ref="B2:E2"/>
    <mergeCell ref="B1:E1"/>
    <mergeCell ref="A6:A8"/>
    <mergeCell ref="F6:F7"/>
    <mergeCell ref="G5:G8"/>
    <mergeCell ref="H6:H7"/>
    <mergeCell ref="A3:A5"/>
    <mergeCell ref="F3:F4"/>
    <mergeCell ref="G3:G4"/>
    <mergeCell ref="A17:A19"/>
    <mergeCell ref="F17:F18"/>
    <mergeCell ref="G17:G18"/>
    <mergeCell ref="H17:H18"/>
    <mergeCell ref="A13:A15"/>
    <mergeCell ref="F13:F14"/>
    <mergeCell ref="H13:H14"/>
    <mergeCell ref="G12:G15"/>
    <mergeCell ref="B16:E16"/>
    <mergeCell ref="F16:G16"/>
    <mergeCell ref="A10:A12"/>
    <mergeCell ref="F10:F11"/>
    <mergeCell ref="G10:G11"/>
    <mergeCell ref="H10:H11"/>
    <mergeCell ref="A24:F24"/>
    <mergeCell ref="A25:H25"/>
    <mergeCell ref="A26:H31"/>
    <mergeCell ref="B20:E20"/>
    <mergeCell ref="F20:G20"/>
    <mergeCell ref="A21:A23"/>
    <mergeCell ref="F21:F22"/>
    <mergeCell ref="G21:G22"/>
    <mergeCell ref="H21:H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Khattyen Liesel Barragán Vásquez</dc:creator>
  <cp:keywords/>
  <dc:description/>
  <cp:lastModifiedBy>Lina Catherine Ospina Vanegas</cp:lastModifiedBy>
  <cp:revision/>
  <dcterms:created xsi:type="dcterms:W3CDTF">2023-06-15T21:21:46Z</dcterms:created>
  <dcterms:modified xsi:type="dcterms:W3CDTF">2024-08-05T20:49:32Z</dcterms:modified>
  <cp:category/>
  <cp:contentStatus/>
</cp:coreProperties>
</file>